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NA\Documents\"/>
    </mc:Choice>
  </mc:AlternateContent>
  <xr:revisionPtr revIDLastSave="359" documentId="8_{6E079D08-43B6-449A-9445-40C0B072E2FC}" xr6:coauthVersionLast="47" xr6:coauthVersionMax="47" xr10:uidLastSave="{11ED836A-41DB-4E4C-B9A2-C29ADAAC10A2}"/>
  <bookViews>
    <workbookView xWindow="-120" yWindow="-120" windowWidth="20730" windowHeight="11160" xr2:uid="{37401125-8994-4176-BF5B-BD6D12CE1B96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" i="1" l="1"/>
  <c r="L3" i="1" s="1"/>
  <c r="K4" i="1"/>
  <c r="L4" i="1" s="1"/>
  <c r="K5" i="1"/>
  <c r="L5" i="1" s="1"/>
  <c r="K6" i="1"/>
  <c r="L6" i="1" s="1"/>
  <c r="K7" i="1"/>
  <c r="L7" i="1" s="1"/>
  <c r="K8" i="1"/>
  <c r="L8" i="1" s="1"/>
  <c r="K9" i="1"/>
  <c r="L9" i="1" s="1"/>
  <c r="K10" i="1"/>
  <c r="L10" i="1" s="1"/>
  <c r="K11" i="1"/>
  <c r="L11" i="1" s="1"/>
  <c r="K12" i="1"/>
  <c r="L12" i="1" s="1"/>
  <c r="K13" i="1"/>
  <c r="L13" i="1" s="1"/>
  <c r="K14" i="1"/>
  <c r="L14" i="1" s="1"/>
  <c r="K15" i="1"/>
  <c r="L15" i="1" s="1"/>
  <c r="K16" i="1"/>
  <c r="L16" i="1" s="1"/>
  <c r="K17" i="1"/>
  <c r="L17" i="1" s="1"/>
  <c r="K18" i="1"/>
  <c r="L18" i="1" s="1"/>
  <c r="K19" i="1"/>
  <c r="L19" i="1" s="1"/>
  <c r="K20" i="1"/>
  <c r="L20" i="1" s="1"/>
  <c r="K33" i="1"/>
  <c r="L33" i="1" s="1"/>
  <c r="K21" i="1"/>
  <c r="L21" i="1" s="1"/>
  <c r="K22" i="1"/>
  <c r="L22" i="1" s="1"/>
  <c r="K23" i="1"/>
  <c r="L23" i="1" s="1"/>
  <c r="K24" i="1"/>
  <c r="L24" i="1" s="1"/>
  <c r="K25" i="1"/>
  <c r="L25" i="1" s="1"/>
  <c r="K32" i="1"/>
  <c r="L32" i="1" s="1"/>
  <c r="K26" i="1"/>
  <c r="L26" i="1" s="1"/>
  <c r="K27" i="1"/>
  <c r="L27" i="1" s="1"/>
  <c r="K28" i="1"/>
  <c r="L28" i="1" s="1"/>
  <c r="K2" i="1"/>
  <c r="L2" i="1" s="1"/>
</calcChain>
</file>

<file path=xl/sharedStrings.xml><?xml version="1.0" encoding="utf-8"?>
<sst xmlns="http://schemas.openxmlformats.org/spreadsheetml/2006/main" count="111" uniqueCount="72">
  <si>
    <t>Name</t>
  </si>
  <si>
    <t xml:space="preserve">Last Name </t>
  </si>
  <si>
    <t>Daily Routine</t>
  </si>
  <si>
    <t>Glossary</t>
  </si>
  <si>
    <t>TIME PREP QUIZ</t>
  </si>
  <si>
    <t>PLACE QUIZ</t>
  </si>
  <si>
    <t>TASTE &amp; TEXTURE</t>
  </si>
  <si>
    <t>S &amp; P  QUIZ</t>
  </si>
  <si>
    <t>REGULARS QUIZ</t>
  </si>
  <si>
    <t>IRREGULARS QUIZ</t>
  </si>
  <si>
    <t>TOTAL</t>
  </si>
  <si>
    <t>STEFANIA</t>
  </si>
  <si>
    <t>AGUADO ACEVEDO</t>
  </si>
  <si>
    <t>ok</t>
  </si>
  <si>
    <t>TOMAS</t>
  </si>
  <si>
    <t>ALVAREZ CIFUENTES</t>
  </si>
  <si>
    <t xml:space="preserve">Ok/ no asistió </t>
  </si>
  <si>
    <t>VANESSA</t>
  </si>
  <si>
    <t>BALDOVINO CARDENAS</t>
  </si>
  <si>
    <t>no</t>
  </si>
  <si>
    <t>ROBINSON</t>
  </si>
  <si>
    <t>BRAVO MARROQUIN</t>
  </si>
  <si>
    <t>LAURA VALENTINA</t>
  </si>
  <si>
    <t>CASTIBLANCO CASTAÑO</t>
  </si>
  <si>
    <t>SEBASTIAN FELIPE</t>
  </si>
  <si>
    <t>CETINA CIFUENTES</t>
  </si>
  <si>
    <t>SARA</t>
  </si>
  <si>
    <t>CIFUENTES CIFUENTES</t>
  </si>
  <si>
    <t>SOFIA</t>
  </si>
  <si>
    <t>DIAZ DEL CASTILLO MORENO</t>
  </si>
  <si>
    <t>JENNIFER KATHERINE</t>
  </si>
  <si>
    <t>DIAZ HERRERA</t>
  </si>
  <si>
    <t>MARÍA PAULA</t>
  </si>
  <si>
    <t>FONSECA ROJAS</t>
  </si>
  <si>
    <t>LIZETH DAYAN</t>
  </si>
  <si>
    <t>FORERO MUÑOZ</t>
  </si>
  <si>
    <t>ANGELA MARIA</t>
  </si>
  <si>
    <t>GARCIA CAMARGO</t>
  </si>
  <si>
    <t>YENETH VANESSA</t>
  </si>
  <si>
    <t>GONZALEZ ROJAS</t>
  </si>
  <si>
    <t>YULI NATALIA</t>
  </si>
  <si>
    <t>GUTIERREZ CAMARGO</t>
  </si>
  <si>
    <t>WILLIAM ANDRES</t>
  </si>
  <si>
    <t>GUTIERREZ RIVERA</t>
  </si>
  <si>
    <t>MARLY SOFIA</t>
  </si>
  <si>
    <t>JIMENES VIVEROS</t>
  </si>
  <si>
    <t>YERIK MATEO</t>
  </si>
  <si>
    <t>LEMUS OCHOA</t>
  </si>
  <si>
    <t>LAURA DANIELA</t>
  </si>
  <si>
    <t>MACHADO GUEVARA</t>
  </si>
  <si>
    <t>DIEGO ALEJANDRO</t>
  </si>
  <si>
    <t>MEDINA ACOSTA</t>
  </si>
  <si>
    <t>LUCÍA CAMILA</t>
  </si>
  <si>
    <t>NORIEGA TELLEZ</t>
  </si>
  <si>
    <t>PATIÑO GALINDO</t>
  </si>
  <si>
    <t>PAULA MELISSA</t>
  </si>
  <si>
    <t>PIEDRAHITA CABALLERO</t>
  </si>
  <si>
    <t>SANDY PAOLA</t>
  </si>
  <si>
    <t>PUA LLANOS</t>
  </si>
  <si>
    <t>WENDY YOHANA</t>
  </si>
  <si>
    <t>RAMIREZ CESPEDES</t>
  </si>
  <si>
    <t>HARY LISSETH</t>
  </si>
  <si>
    <t>RODRIGUEZ ANGARITA</t>
  </si>
  <si>
    <t>BRAYAN MATEO</t>
  </si>
  <si>
    <t>RUEDA REYES</t>
  </si>
  <si>
    <t>ANGIE KAROLAIN</t>
  </si>
  <si>
    <t>REYES ORTIZ</t>
  </si>
  <si>
    <t>Ok</t>
  </si>
  <si>
    <t>KARINA ALEJANDRA</t>
  </si>
  <si>
    <t>RANGEL OSPINO</t>
  </si>
  <si>
    <t>EDISON SANTIAGO</t>
  </si>
  <si>
    <t>MEDINA ROMERO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</si>
</sst>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color rgb="FF000000"/>
      <name val="Sansserif"/>
    </font>
    <font>
      <sz val="11"/>
      <color theme="1"/>
      <name val="Calibri Light"/>
      <scheme val="major"/>
    </font>
    <font>
      <sz val="8"/>
      <color theme="1"/>
      <name val="Calibri Light"/>
      <scheme val="major"/>
    </font>
    <font>
      <sz val="10"/>
      <color rgb="FF000000"/>
      <name val="Calibri Light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wrapText="1"/>
    </xf>
    <xf numFmtId="0" fontId="0" fillId="3" borderId="0" xfId="0" applyFill="1"/>
    <xf numFmtId="0" fontId="0" fillId="0" borderId="1" xfId="0" applyBorder="1"/>
    <xf numFmtId="0" fontId="0" fillId="3" borderId="2" xfId="0" applyFill="1" applyBorder="1"/>
    <xf numFmtId="0" fontId="0" fillId="0" borderId="2" xfId="0" applyBorder="1" applyAlignment="1">
      <alignment horizontal="center"/>
    </xf>
    <xf numFmtId="0" fontId="0" fillId="0" borderId="2" xfId="0" applyBorder="1"/>
    <xf numFmtId="1" fontId="0" fillId="0" borderId="0" xfId="0" applyNumberFormat="1"/>
    <xf numFmtId="0" fontId="2" fillId="0" borderId="1" xfId="0" applyFont="1" applyBorder="1" applyAlignment="1">
      <alignment horizontal="center"/>
    </xf>
    <xf numFmtId="0" fontId="2" fillId="0" borderId="0" xfId="0" applyFont="1"/>
    <xf numFmtId="0" fontId="3" fillId="3" borderId="2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4" fillId="0" borderId="3" xfId="0" applyFont="1" applyBorder="1" applyAlignment="1">
      <alignment wrapText="1"/>
    </xf>
    <xf numFmtId="0" fontId="2" fillId="3" borderId="2" xfId="0" applyFont="1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1" xfId="0" applyFont="1" applyBorder="1"/>
    <xf numFmtId="1" fontId="2" fillId="2" borderId="1" xfId="0" applyNumberFormat="1" applyFont="1" applyFill="1" applyBorder="1"/>
    <xf numFmtId="0" fontId="4" fillId="3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1" fontId="2" fillId="0" borderId="1" xfId="0" applyNumberFormat="1" applyFont="1" applyBorder="1"/>
    <xf numFmtId="1" fontId="2" fillId="3" borderId="1" xfId="0" applyNumberFormat="1" applyFont="1" applyFill="1" applyBorder="1"/>
    <xf numFmtId="0" fontId="4" fillId="2" borderId="1" xfId="0" applyFont="1" applyFill="1" applyBorder="1" applyAlignment="1">
      <alignment wrapText="1"/>
    </xf>
    <xf numFmtId="0" fontId="4" fillId="4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B1460-2717-4FBF-848D-DE40860694F7}">
  <dimension ref="A1:L33"/>
  <sheetViews>
    <sheetView tabSelected="1" zoomScale="60" zoomScaleNormal="60" workbookViewId="0">
      <selection activeCell="L40" sqref="L40"/>
    </sheetView>
  </sheetViews>
  <sheetFormatPr defaultColWidth="11.42578125" defaultRowHeight="15"/>
  <cols>
    <col min="1" max="1" width="23.5703125" customWidth="1"/>
    <col min="2" max="2" width="29" customWidth="1"/>
    <col min="3" max="3" width="14" hidden="1" customWidth="1"/>
    <col min="4" max="4" width="0" hidden="1" customWidth="1"/>
    <col min="5" max="5" width="5.42578125" style="2" customWidth="1"/>
    <col min="6" max="6" width="5.7109375" customWidth="1"/>
    <col min="7" max="7" width="6.85546875" customWidth="1"/>
    <col min="8" max="8" width="5.140625" customWidth="1"/>
    <col min="9" max="9" width="7.5703125" customWidth="1"/>
    <col min="10" max="10" width="8.85546875" customWidth="1"/>
    <col min="11" max="11" width="0" hidden="1" customWidth="1"/>
    <col min="12" max="12" width="7.85546875" customWidth="1"/>
  </cols>
  <sheetData>
    <row r="1" spans="1:12" ht="46.5" customHeight="1">
      <c r="A1" s="8" t="s">
        <v>0</v>
      </c>
      <c r="B1" s="8" t="s">
        <v>1</v>
      </c>
      <c r="C1" s="9" t="s">
        <v>2</v>
      </c>
      <c r="D1" s="9" t="s">
        <v>3</v>
      </c>
      <c r="E1" s="10" t="s">
        <v>4</v>
      </c>
      <c r="F1" s="11" t="s">
        <v>5</v>
      </c>
      <c r="G1" s="11" t="s">
        <v>6</v>
      </c>
      <c r="H1" s="11" t="s">
        <v>7</v>
      </c>
      <c r="I1" s="12" t="s">
        <v>8</v>
      </c>
      <c r="J1" s="12" t="s">
        <v>9</v>
      </c>
      <c r="K1" s="9"/>
      <c r="L1" s="8" t="s">
        <v>10</v>
      </c>
    </row>
    <row r="2" spans="1:12">
      <c r="A2" s="13" t="s">
        <v>11</v>
      </c>
      <c r="B2" s="13" t="s">
        <v>12</v>
      </c>
      <c r="C2" s="9" t="s">
        <v>13</v>
      </c>
      <c r="D2" s="9"/>
      <c r="E2" s="14">
        <v>62</v>
      </c>
      <c r="F2" s="15">
        <v>60</v>
      </c>
      <c r="G2" s="15">
        <v>65</v>
      </c>
      <c r="H2" s="16">
        <v>33</v>
      </c>
      <c r="I2" s="17">
        <v>92</v>
      </c>
      <c r="J2" s="17">
        <v>74</v>
      </c>
      <c r="K2" s="9">
        <f>E2+F2+G2+H2+I2+J2</f>
        <v>386</v>
      </c>
      <c r="L2" s="22">
        <f>K2/6</f>
        <v>64.333333333333329</v>
      </c>
    </row>
    <row r="3" spans="1:12">
      <c r="A3" s="19" t="s">
        <v>14</v>
      </c>
      <c r="B3" s="19" t="s">
        <v>15</v>
      </c>
      <c r="C3" s="9" t="s">
        <v>16</v>
      </c>
      <c r="D3" s="9" t="s">
        <v>13</v>
      </c>
      <c r="E3" s="14">
        <v>46</v>
      </c>
      <c r="F3" s="15">
        <v>50</v>
      </c>
      <c r="G3" s="15">
        <v>25</v>
      </c>
      <c r="H3" s="16">
        <v>33</v>
      </c>
      <c r="I3" s="17">
        <v>69</v>
      </c>
      <c r="J3" s="17">
        <v>90</v>
      </c>
      <c r="K3" s="9">
        <f t="shared" ref="K3:K28" si="0">E3+F3+G3+H3+I3+J3</f>
        <v>313</v>
      </c>
      <c r="L3" s="18">
        <f t="shared" ref="L3:L28" si="1">K3/6</f>
        <v>52.166666666666664</v>
      </c>
    </row>
    <row r="4" spans="1:12">
      <c r="A4" s="19" t="s">
        <v>17</v>
      </c>
      <c r="B4" s="19" t="s">
        <v>18</v>
      </c>
      <c r="C4" s="9" t="s">
        <v>19</v>
      </c>
      <c r="D4" s="9" t="s">
        <v>13</v>
      </c>
      <c r="E4" s="14">
        <v>64</v>
      </c>
      <c r="F4" s="15">
        <v>40</v>
      </c>
      <c r="G4" s="15">
        <v>25</v>
      </c>
      <c r="H4" s="16">
        <v>47</v>
      </c>
      <c r="I4" s="17">
        <v>85</v>
      </c>
      <c r="J4" s="17">
        <v>90</v>
      </c>
      <c r="K4" s="9">
        <f t="shared" si="0"/>
        <v>351</v>
      </c>
      <c r="L4" s="18">
        <f t="shared" si="1"/>
        <v>58.5</v>
      </c>
    </row>
    <row r="5" spans="1:12">
      <c r="A5" s="20" t="s">
        <v>20</v>
      </c>
      <c r="B5" s="20" t="s">
        <v>21</v>
      </c>
      <c r="C5" s="9" t="s">
        <v>13</v>
      </c>
      <c r="D5" s="9"/>
      <c r="E5" s="14">
        <v>36</v>
      </c>
      <c r="F5" s="15">
        <v>100</v>
      </c>
      <c r="G5" s="15">
        <v>55</v>
      </c>
      <c r="H5" s="16">
        <v>0</v>
      </c>
      <c r="I5" s="17">
        <v>23</v>
      </c>
      <c r="J5" s="17">
        <v>90</v>
      </c>
      <c r="K5" s="9">
        <f t="shared" si="0"/>
        <v>304</v>
      </c>
      <c r="L5" s="18">
        <f t="shared" si="1"/>
        <v>50.666666666666664</v>
      </c>
    </row>
    <row r="6" spans="1:12" hidden="1">
      <c r="A6" s="19" t="s">
        <v>22</v>
      </c>
      <c r="B6" s="19" t="s">
        <v>23</v>
      </c>
      <c r="C6" s="9" t="s">
        <v>19</v>
      </c>
      <c r="D6" s="9"/>
      <c r="E6" s="14">
        <v>77</v>
      </c>
      <c r="F6" s="15">
        <v>70</v>
      </c>
      <c r="G6" s="15">
        <v>45</v>
      </c>
      <c r="H6" s="16">
        <v>60</v>
      </c>
      <c r="I6" s="17">
        <v>92</v>
      </c>
      <c r="J6" s="17">
        <v>100</v>
      </c>
      <c r="K6" s="9">
        <f t="shared" si="0"/>
        <v>444</v>
      </c>
      <c r="L6" s="21">
        <f t="shared" si="1"/>
        <v>74</v>
      </c>
    </row>
    <row r="7" spans="1:12" hidden="1">
      <c r="A7" s="20" t="s">
        <v>24</v>
      </c>
      <c r="B7" s="20" t="s">
        <v>25</v>
      </c>
      <c r="C7" s="9" t="s">
        <v>13</v>
      </c>
      <c r="D7" s="9"/>
      <c r="E7" s="14">
        <v>100</v>
      </c>
      <c r="F7" s="15">
        <v>60</v>
      </c>
      <c r="G7" s="15">
        <v>85</v>
      </c>
      <c r="H7" s="16">
        <v>53</v>
      </c>
      <c r="I7" s="17">
        <v>85</v>
      </c>
      <c r="J7" s="17">
        <v>70</v>
      </c>
      <c r="K7" s="9">
        <f t="shared" si="0"/>
        <v>453</v>
      </c>
      <c r="L7" s="21">
        <f t="shared" si="1"/>
        <v>75.5</v>
      </c>
    </row>
    <row r="8" spans="1:12">
      <c r="A8" s="20" t="s">
        <v>26</v>
      </c>
      <c r="B8" s="20" t="s">
        <v>27</v>
      </c>
      <c r="C8" s="9" t="s">
        <v>13</v>
      </c>
      <c r="D8" s="9" t="s">
        <v>13</v>
      </c>
      <c r="E8" s="14">
        <v>54</v>
      </c>
      <c r="F8" s="15">
        <v>80</v>
      </c>
      <c r="G8" s="15">
        <v>0</v>
      </c>
      <c r="H8" s="16">
        <v>33</v>
      </c>
      <c r="I8" s="17">
        <v>92</v>
      </c>
      <c r="J8" s="17">
        <v>100</v>
      </c>
      <c r="K8" s="9">
        <f t="shared" si="0"/>
        <v>359</v>
      </c>
      <c r="L8" s="22">
        <f t="shared" si="1"/>
        <v>59.833333333333336</v>
      </c>
    </row>
    <row r="9" spans="1:12" ht="15" hidden="1" customHeight="1">
      <c r="A9" s="20" t="s">
        <v>28</v>
      </c>
      <c r="B9" s="20" t="s">
        <v>29</v>
      </c>
      <c r="C9" s="9" t="s">
        <v>13</v>
      </c>
      <c r="D9" s="9"/>
      <c r="E9" s="14">
        <v>100</v>
      </c>
      <c r="F9" s="15">
        <v>100</v>
      </c>
      <c r="G9" s="15">
        <v>75</v>
      </c>
      <c r="H9" s="16">
        <v>73</v>
      </c>
      <c r="I9" s="17">
        <v>92</v>
      </c>
      <c r="J9" s="17">
        <v>100</v>
      </c>
      <c r="K9" s="9">
        <f t="shared" si="0"/>
        <v>540</v>
      </c>
      <c r="L9" s="21">
        <f t="shared" si="1"/>
        <v>90</v>
      </c>
    </row>
    <row r="10" spans="1:12" ht="15.75" hidden="1" customHeight="1">
      <c r="A10" s="20" t="s">
        <v>30</v>
      </c>
      <c r="B10" s="20" t="s">
        <v>31</v>
      </c>
      <c r="C10" s="9" t="s">
        <v>13</v>
      </c>
      <c r="D10" s="9" t="s">
        <v>13</v>
      </c>
      <c r="E10" s="14">
        <v>0</v>
      </c>
      <c r="F10" s="15">
        <v>90</v>
      </c>
      <c r="G10" s="15">
        <v>70</v>
      </c>
      <c r="H10" s="16">
        <v>73</v>
      </c>
      <c r="I10" s="17">
        <v>69</v>
      </c>
      <c r="J10" s="17">
        <v>70</v>
      </c>
      <c r="K10" s="9">
        <f t="shared" si="0"/>
        <v>372</v>
      </c>
      <c r="L10" s="22">
        <f t="shared" si="1"/>
        <v>62</v>
      </c>
    </row>
    <row r="11" spans="1:12" hidden="1">
      <c r="A11" s="20" t="s">
        <v>32</v>
      </c>
      <c r="B11" s="20" t="s">
        <v>33</v>
      </c>
      <c r="C11" s="9" t="s">
        <v>13</v>
      </c>
      <c r="D11" s="9"/>
      <c r="E11" s="14">
        <v>85</v>
      </c>
      <c r="F11" s="15">
        <v>80</v>
      </c>
      <c r="G11" s="15">
        <v>75</v>
      </c>
      <c r="H11" s="16">
        <v>53</v>
      </c>
      <c r="I11" s="17">
        <v>92</v>
      </c>
      <c r="J11" s="17">
        <v>90</v>
      </c>
      <c r="K11" s="9">
        <f t="shared" si="0"/>
        <v>475</v>
      </c>
      <c r="L11" s="21">
        <f t="shared" si="1"/>
        <v>79.166666666666671</v>
      </c>
    </row>
    <row r="12" spans="1:12">
      <c r="A12" s="23" t="s">
        <v>34</v>
      </c>
      <c r="B12" s="23" t="s">
        <v>35</v>
      </c>
      <c r="C12" s="9" t="s">
        <v>19</v>
      </c>
      <c r="D12" s="9"/>
      <c r="E12" s="14">
        <v>18</v>
      </c>
      <c r="F12" s="15">
        <v>20</v>
      </c>
      <c r="G12" s="15">
        <v>30</v>
      </c>
      <c r="H12" s="16">
        <v>33</v>
      </c>
      <c r="I12" s="17">
        <v>62</v>
      </c>
      <c r="J12" s="17">
        <v>47</v>
      </c>
      <c r="K12" s="9">
        <f t="shared" si="0"/>
        <v>210</v>
      </c>
      <c r="L12" s="18">
        <f t="shared" si="1"/>
        <v>35</v>
      </c>
    </row>
    <row r="13" spans="1:12" hidden="1">
      <c r="A13" s="20" t="s">
        <v>36</v>
      </c>
      <c r="B13" s="20" t="s">
        <v>37</v>
      </c>
      <c r="C13" s="9" t="s">
        <v>13</v>
      </c>
      <c r="D13" s="9" t="s">
        <v>13</v>
      </c>
      <c r="E13" s="14">
        <v>46</v>
      </c>
      <c r="F13" s="15">
        <v>70</v>
      </c>
      <c r="G13" s="15">
        <v>55</v>
      </c>
      <c r="H13" s="16">
        <v>87</v>
      </c>
      <c r="I13" s="17">
        <v>31</v>
      </c>
      <c r="J13" s="17">
        <v>100</v>
      </c>
      <c r="K13" s="9">
        <f t="shared" si="0"/>
        <v>389</v>
      </c>
      <c r="L13" s="21">
        <f t="shared" si="1"/>
        <v>64.833333333333329</v>
      </c>
    </row>
    <row r="14" spans="1:12" hidden="1">
      <c r="A14" s="24" t="s">
        <v>38</v>
      </c>
      <c r="B14" s="24" t="s">
        <v>39</v>
      </c>
      <c r="C14" s="9" t="s">
        <v>13</v>
      </c>
      <c r="D14" s="9"/>
      <c r="E14" s="14">
        <v>85</v>
      </c>
      <c r="F14" s="15">
        <v>90</v>
      </c>
      <c r="G14" s="15">
        <v>45</v>
      </c>
      <c r="H14" s="16">
        <v>60</v>
      </c>
      <c r="I14" s="17">
        <v>92</v>
      </c>
      <c r="J14" s="17">
        <v>100</v>
      </c>
      <c r="K14" s="9">
        <f t="shared" si="0"/>
        <v>472</v>
      </c>
      <c r="L14" s="22">
        <f t="shared" si="1"/>
        <v>78.666666666666671</v>
      </c>
    </row>
    <row r="15" spans="1:12">
      <c r="A15" s="24" t="s">
        <v>40</v>
      </c>
      <c r="B15" s="24" t="s">
        <v>41</v>
      </c>
      <c r="C15" s="9" t="s">
        <v>13</v>
      </c>
      <c r="D15" s="9" t="s">
        <v>13</v>
      </c>
      <c r="E15" s="14">
        <v>69</v>
      </c>
      <c r="F15" s="15">
        <v>70</v>
      </c>
      <c r="G15" s="15">
        <v>55</v>
      </c>
      <c r="H15" s="16">
        <v>87</v>
      </c>
      <c r="I15" s="17">
        <v>54</v>
      </c>
      <c r="J15" s="17">
        <v>100</v>
      </c>
      <c r="K15" s="9">
        <f t="shared" si="0"/>
        <v>435</v>
      </c>
      <c r="L15" s="22">
        <f t="shared" si="1"/>
        <v>72.5</v>
      </c>
    </row>
    <row r="16" spans="1:12" hidden="1">
      <c r="A16" s="20" t="s">
        <v>42</v>
      </c>
      <c r="B16" s="20" t="s">
        <v>43</v>
      </c>
      <c r="C16" s="9" t="s">
        <v>13</v>
      </c>
      <c r="D16" s="9" t="s">
        <v>13</v>
      </c>
      <c r="E16" s="14">
        <v>69</v>
      </c>
      <c r="F16" s="15">
        <v>90</v>
      </c>
      <c r="G16" s="15">
        <v>70</v>
      </c>
      <c r="H16" s="16">
        <v>73</v>
      </c>
      <c r="I16" s="17">
        <v>100</v>
      </c>
      <c r="J16" s="17">
        <v>90</v>
      </c>
      <c r="K16" s="9">
        <f t="shared" si="0"/>
        <v>492</v>
      </c>
      <c r="L16" s="21">
        <f t="shared" si="1"/>
        <v>82</v>
      </c>
    </row>
    <row r="17" spans="1:12" hidden="1">
      <c r="A17" s="20" t="s">
        <v>44</v>
      </c>
      <c r="B17" s="20" t="s">
        <v>45</v>
      </c>
      <c r="C17" s="9" t="s">
        <v>13</v>
      </c>
      <c r="D17" s="9" t="s">
        <v>13</v>
      </c>
      <c r="E17" s="14">
        <v>85</v>
      </c>
      <c r="F17" s="15">
        <v>90</v>
      </c>
      <c r="G17" s="15">
        <v>80</v>
      </c>
      <c r="H17" s="16">
        <v>80</v>
      </c>
      <c r="I17" s="17">
        <v>85</v>
      </c>
      <c r="J17" s="17">
        <v>70</v>
      </c>
      <c r="K17" s="9">
        <f t="shared" si="0"/>
        <v>490</v>
      </c>
      <c r="L17" s="21">
        <f t="shared" si="1"/>
        <v>81.666666666666671</v>
      </c>
    </row>
    <row r="18" spans="1:12" hidden="1">
      <c r="A18" s="19" t="s">
        <v>46</v>
      </c>
      <c r="B18" s="19" t="s">
        <v>47</v>
      </c>
      <c r="C18" s="9" t="s">
        <v>13</v>
      </c>
      <c r="D18" s="9" t="s">
        <v>13</v>
      </c>
      <c r="E18" s="14">
        <v>85</v>
      </c>
      <c r="F18" s="15">
        <v>70</v>
      </c>
      <c r="G18" s="15">
        <v>70</v>
      </c>
      <c r="H18" s="16">
        <v>40</v>
      </c>
      <c r="I18" s="17">
        <v>85</v>
      </c>
      <c r="J18" s="17">
        <v>100</v>
      </c>
      <c r="K18" s="9">
        <f t="shared" si="0"/>
        <v>450</v>
      </c>
      <c r="L18" s="21">
        <f t="shared" si="1"/>
        <v>75</v>
      </c>
    </row>
    <row r="19" spans="1:12" hidden="1">
      <c r="A19" s="20" t="s">
        <v>48</v>
      </c>
      <c r="B19" s="20" t="s">
        <v>49</v>
      </c>
      <c r="C19" s="9" t="s">
        <v>13</v>
      </c>
      <c r="D19" s="9"/>
      <c r="E19" s="14">
        <v>69</v>
      </c>
      <c r="F19" s="15">
        <v>80</v>
      </c>
      <c r="G19" s="15">
        <v>75</v>
      </c>
      <c r="H19" s="16">
        <v>0</v>
      </c>
      <c r="I19" s="17">
        <v>85</v>
      </c>
      <c r="J19" s="17">
        <v>70</v>
      </c>
      <c r="K19" s="9">
        <f t="shared" si="0"/>
        <v>379</v>
      </c>
      <c r="L19" s="21">
        <f t="shared" si="1"/>
        <v>63.166666666666664</v>
      </c>
    </row>
    <row r="20" spans="1:12">
      <c r="A20" s="24" t="s">
        <v>50</v>
      </c>
      <c r="B20" s="24" t="s">
        <v>51</v>
      </c>
      <c r="C20" s="9" t="s">
        <v>19</v>
      </c>
      <c r="D20" s="9"/>
      <c r="E20" s="14">
        <v>55</v>
      </c>
      <c r="F20" s="15">
        <v>60</v>
      </c>
      <c r="G20" s="15">
        <v>55</v>
      </c>
      <c r="H20" s="16">
        <v>20</v>
      </c>
      <c r="I20" s="17">
        <v>77</v>
      </c>
      <c r="J20" s="17">
        <v>90</v>
      </c>
      <c r="K20" s="9">
        <f t="shared" si="0"/>
        <v>357</v>
      </c>
      <c r="L20" s="18">
        <f t="shared" si="1"/>
        <v>59.5</v>
      </c>
    </row>
    <row r="21" spans="1:12">
      <c r="A21" s="19" t="s">
        <v>52</v>
      </c>
      <c r="B21" s="19" t="s">
        <v>53</v>
      </c>
      <c r="C21" s="9" t="s">
        <v>19</v>
      </c>
      <c r="D21" s="9"/>
      <c r="E21" s="14">
        <v>73</v>
      </c>
      <c r="F21" s="15">
        <v>40</v>
      </c>
      <c r="G21" s="15">
        <v>30</v>
      </c>
      <c r="H21" s="16">
        <v>47</v>
      </c>
      <c r="I21" s="17">
        <v>69</v>
      </c>
      <c r="J21" s="17">
        <v>70</v>
      </c>
      <c r="K21" s="9">
        <f t="shared" si="0"/>
        <v>329</v>
      </c>
      <c r="L21" s="18">
        <f t="shared" si="1"/>
        <v>54.833333333333336</v>
      </c>
    </row>
    <row r="22" spans="1:12" hidden="1">
      <c r="A22" s="19" t="s">
        <v>50</v>
      </c>
      <c r="B22" s="19" t="s">
        <v>54</v>
      </c>
      <c r="C22" s="9" t="s">
        <v>19</v>
      </c>
      <c r="D22" s="9"/>
      <c r="E22" s="14">
        <v>77</v>
      </c>
      <c r="F22" s="15">
        <v>70</v>
      </c>
      <c r="G22" s="15">
        <v>45</v>
      </c>
      <c r="H22" s="16">
        <v>60</v>
      </c>
      <c r="I22" s="17">
        <v>77</v>
      </c>
      <c r="J22" s="17">
        <v>100</v>
      </c>
      <c r="K22" s="9">
        <f t="shared" si="0"/>
        <v>429</v>
      </c>
      <c r="L22" s="21">
        <f t="shared" si="1"/>
        <v>71.5</v>
      </c>
    </row>
    <row r="23" spans="1:12" hidden="1">
      <c r="A23" s="19" t="s">
        <v>55</v>
      </c>
      <c r="B23" s="19" t="s">
        <v>56</v>
      </c>
      <c r="C23" s="9" t="s">
        <v>19</v>
      </c>
      <c r="D23" s="9" t="s">
        <v>13</v>
      </c>
      <c r="E23" s="14">
        <v>31</v>
      </c>
      <c r="F23" s="15">
        <v>30</v>
      </c>
      <c r="G23" s="15">
        <v>75</v>
      </c>
      <c r="H23" s="16">
        <v>73</v>
      </c>
      <c r="I23" s="17">
        <v>85</v>
      </c>
      <c r="J23" s="17">
        <v>70</v>
      </c>
      <c r="K23" s="9">
        <f t="shared" si="0"/>
        <v>364</v>
      </c>
      <c r="L23" s="21">
        <f t="shared" si="1"/>
        <v>60.666666666666664</v>
      </c>
    </row>
    <row r="24" spans="1:12">
      <c r="A24" s="19" t="s">
        <v>57</v>
      </c>
      <c r="B24" s="19" t="s">
        <v>58</v>
      </c>
      <c r="C24" s="9" t="s">
        <v>16</v>
      </c>
      <c r="D24" s="9"/>
      <c r="E24" s="14">
        <v>54</v>
      </c>
      <c r="F24" s="15">
        <v>50</v>
      </c>
      <c r="G24" s="15">
        <v>30</v>
      </c>
      <c r="H24" s="16">
        <v>33</v>
      </c>
      <c r="I24" s="17">
        <v>0</v>
      </c>
      <c r="J24" s="17">
        <v>90</v>
      </c>
      <c r="K24" s="9">
        <f t="shared" si="0"/>
        <v>257</v>
      </c>
      <c r="L24" s="18">
        <f t="shared" si="1"/>
        <v>42.833333333333336</v>
      </c>
    </row>
    <row r="25" spans="1:12" hidden="1">
      <c r="A25" s="19" t="s">
        <v>59</v>
      </c>
      <c r="B25" s="19" t="s">
        <v>60</v>
      </c>
      <c r="C25" s="9" t="s">
        <v>13</v>
      </c>
      <c r="D25" s="9" t="s">
        <v>13</v>
      </c>
      <c r="E25" s="14">
        <v>92</v>
      </c>
      <c r="F25" s="15">
        <v>90</v>
      </c>
      <c r="G25" s="15">
        <v>80</v>
      </c>
      <c r="H25" s="16">
        <v>80</v>
      </c>
      <c r="I25" s="17">
        <v>100</v>
      </c>
      <c r="J25" s="17">
        <v>90</v>
      </c>
      <c r="K25" s="9">
        <f t="shared" si="0"/>
        <v>532</v>
      </c>
      <c r="L25" s="21">
        <f t="shared" si="1"/>
        <v>88.666666666666671</v>
      </c>
    </row>
    <row r="26" spans="1:12" hidden="1">
      <c r="A26" s="20" t="s">
        <v>61</v>
      </c>
      <c r="B26" s="20" t="s">
        <v>62</v>
      </c>
      <c r="C26" s="9" t="s">
        <v>13</v>
      </c>
      <c r="D26" s="9"/>
      <c r="E26" s="14">
        <v>38</v>
      </c>
      <c r="F26" s="15">
        <v>60</v>
      </c>
      <c r="G26" s="15">
        <v>85</v>
      </c>
      <c r="H26" s="16">
        <v>33</v>
      </c>
      <c r="I26" s="17">
        <v>77</v>
      </c>
      <c r="J26" s="17">
        <v>70</v>
      </c>
      <c r="K26" s="9">
        <f t="shared" si="0"/>
        <v>363</v>
      </c>
      <c r="L26" s="21">
        <f t="shared" si="1"/>
        <v>60.5</v>
      </c>
    </row>
    <row r="27" spans="1:12">
      <c r="A27" s="24" t="s">
        <v>63</v>
      </c>
      <c r="B27" s="24" t="s">
        <v>64</v>
      </c>
      <c r="C27" s="9" t="s">
        <v>13</v>
      </c>
      <c r="D27" s="9"/>
      <c r="E27" s="14">
        <v>36</v>
      </c>
      <c r="F27" s="15">
        <v>50</v>
      </c>
      <c r="G27" s="15">
        <v>50</v>
      </c>
      <c r="H27" s="16">
        <v>20</v>
      </c>
      <c r="I27" s="17">
        <v>46</v>
      </c>
      <c r="J27" s="17">
        <v>90</v>
      </c>
      <c r="K27" s="9">
        <f t="shared" si="0"/>
        <v>292</v>
      </c>
      <c r="L27" s="18">
        <f t="shared" si="1"/>
        <v>48.666666666666664</v>
      </c>
    </row>
    <row r="28" spans="1:12" hidden="1">
      <c r="A28" s="20" t="s">
        <v>65</v>
      </c>
      <c r="B28" s="20" t="s">
        <v>66</v>
      </c>
      <c r="C28" s="9" t="s">
        <v>67</v>
      </c>
      <c r="D28" s="9" t="s">
        <v>13</v>
      </c>
      <c r="E28" s="14">
        <v>92</v>
      </c>
      <c r="F28" s="15">
        <v>70</v>
      </c>
      <c r="G28" s="15">
        <v>70</v>
      </c>
      <c r="H28" s="16">
        <v>40</v>
      </c>
      <c r="I28" s="17">
        <v>92</v>
      </c>
      <c r="J28" s="17">
        <v>70</v>
      </c>
      <c r="K28" s="9">
        <f t="shared" si="0"/>
        <v>434</v>
      </c>
      <c r="L28" s="21">
        <f t="shared" si="1"/>
        <v>72.333333333333329</v>
      </c>
    </row>
    <row r="32" spans="1:12">
      <c r="A32" s="1" t="s">
        <v>68</v>
      </c>
      <c r="B32" s="1" t="s">
        <v>69</v>
      </c>
      <c r="C32" t="s">
        <v>19</v>
      </c>
      <c r="E32" s="4">
        <v>38</v>
      </c>
      <c r="F32" s="5">
        <v>30</v>
      </c>
      <c r="G32" s="5">
        <v>0</v>
      </c>
      <c r="H32" s="6">
        <v>0</v>
      </c>
      <c r="I32" s="3">
        <v>0</v>
      </c>
      <c r="J32" s="3">
        <v>0</v>
      </c>
      <c r="K32">
        <f>E32+F32+G32+H32+I32+J32</f>
        <v>68</v>
      </c>
      <c r="L32" s="7">
        <f>K32/6</f>
        <v>11.333333333333334</v>
      </c>
    </row>
    <row r="33" spans="1:12">
      <c r="A33" s="19" t="s">
        <v>70</v>
      </c>
      <c r="B33" s="19" t="s">
        <v>71</v>
      </c>
      <c r="C33" s="9" t="s">
        <v>13</v>
      </c>
      <c r="D33" s="9" t="s">
        <v>13</v>
      </c>
      <c r="E33" s="14">
        <v>38</v>
      </c>
      <c r="F33" s="15">
        <v>80</v>
      </c>
      <c r="G33" s="15">
        <v>55</v>
      </c>
      <c r="H33" s="16">
        <v>0</v>
      </c>
      <c r="I33" s="17">
        <v>46</v>
      </c>
      <c r="J33" s="17">
        <v>0</v>
      </c>
      <c r="K33" s="9">
        <f>E33+F33+G33+H33+I33+J33</f>
        <v>219</v>
      </c>
      <c r="L33" s="18">
        <f>K33/6</f>
        <v>36.5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Joan Natalia Baez Rodriguez</cp:lastModifiedBy>
  <cp:revision/>
  <dcterms:created xsi:type="dcterms:W3CDTF">2025-11-04T17:42:04Z</dcterms:created>
  <dcterms:modified xsi:type="dcterms:W3CDTF">2025-12-11T15:33:14Z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2025-11-25T18:15:04Z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004c4d55-12b6-4fc0-aa35-cb96eb459c2f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